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11.2022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3" i="1" l="1"/>
  <c r="J3" i="1" s="1"/>
  <c r="K3" i="1" s="1"/>
  <c r="K4" i="1" l="1"/>
  <c r="K5" i="1" l="1"/>
  <c r="K6" i="1" s="1"/>
</calcChain>
</file>

<file path=xl/sharedStrings.xml><?xml version="1.0" encoding="utf-8"?>
<sst xmlns="http://schemas.openxmlformats.org/spreadsheetml/2006/main" count="20" uniqueCount="20">
  <si>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</si>
  <si>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</si>
  <si>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</si>
  <si>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</si>
  <si>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</si>
  <si>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</si>
  <si>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</si>
  <si>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</si>
  <si>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</si>
  <si>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</si>
  <si>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</si>
  <si>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</si>
  <si>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</si>
  <si>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</si>
  <si>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</si>
  <si>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MEMÓRIA DE CÁLCULO - VALOR A SER LIBERADO DA CONTA VINCULADA REFERENTE A FÉRIAS 11/2022 E ADICIONAL DE FÉRIAS</t>
  </si>
  <si>
    <t>FERNANDA ESCOBAR CRESCENCIO</t>
  </si>
  <si>
    <t>83780823004</t>
  </si>
  <si>
    <t>10/06/2022</t>
  </si>
  <si>
    <t>02/11/2022 a 01/12/2022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</si>
</sst>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0" fontId="6" fillId="0" borderId="1" xfId="5" quotePrefix="1" applyNumberFormat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3" fontId="6" fillId="0" borderId="1" xfId="9" applyFont="1" applyBorder="1" applyAlignment="1">
      <alignment horizontal="righ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C1" workbookViewId="0">
      <selection activeCell="A4" sqref="A4:J4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17</v>
      </c>
      <c r="B3" s="2" t="s">
        <v>16</v>
      </c>
      <c r="C3" s="2" t="s">
        <v>14</v>
      </c>
      <c r="D3" s="2" t="s">
        <v>18</v>
      </c>
      <c r="E3" s="12" t="s">
        <v>19</v>
      </c>
      <c r="F3" s="10">
        <v>30</v>
      </c>
      <c r="G3" s="11">
        <v>6</v>
      </c>
      <c r="H3" s="13">
        <v>2293.7199999999998</v>
      </c>
      <c r="I3" s="14">
        <f t="shared" ref="I3" si="0">SUM(H3/12)*G3</f>
        <v>1146.8599999999999</v>
      </c>
      <c r="J3" s="14">
        <f t="shared" ref="J3" si="1">I3/3</f>
        <v>382.28666666666663</v>
      </c>
      <c r="K3" s="15">
        <f t="shared" ref="K3" si="2">I3+J3</f>
        <v>1529.1466666666665</v>
      </c>
    </row>
    <row r="4" spans="1:11" ht="15" thickBot="1" x14ac:dyDescent="0.35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9"/>
      <c r="K4" s="9">
        <f>SUM(K3:K3)</f>
        <v>1529.1466666666665</v>
      </c>
    </row>
    <row r="5" spans="1:11" ht="15" thickBot="1" x14ac:dyDescent="0.35">
      <c r="A5" s="20" t="s">
        <v>12</v>
      </c>
      <c r="B5" s="21"/>
      <c r="C5" s="21"/>
      <c r="D5" s="21"/>
      <c r="E5" s="21"/>
      <c r="F5" s="21"/>
      <c r="G5" s="21"/>
      <c r="H5" s="21"/>
      <c r="I5" s="22"/>
      <c r="J5" s="4">
        <v>0.38279999999999997</v>
      </c>
      <c r="K5" s="5">
        <f>J5*K4</f>
        <v>585.3573439999999</v>
      </c>
    </row>
    <row r="6" spans="1:11" ht="15" thickBot="1" x14ac:dyDescent="0.35">
      <c r="A6" s="23" t="s">
        <v>13</v>
      </c>
      <c r="B6" s="24"/>
      <c r="C6" s="24"/>
      <c r="D6" s="24"/>
      <c r="E6" s="24"/>
      <c r="F6" s="24"/>
      <c r="G6" s="24"/>
      <c r="H6" s="24"/>
      <c r="I6" s="24"/>
      <c r="J6" s="25"/>
      <c r="K6" s="3">
        <f>SUM(K4:K5)</f>
        <v>2114.5040106666665</v>
      </c>
    </row>
    <row r="12" spans="1:11" x14ac:dyDescent="0.3">
      <c r="J12" s="1"/>
    </row>
  </sheetData>
  <mergeCells count="4">
    <mergeCell ref="A1:K1"/>
    <mergeCell ref="A4:J4"/>
    <mergeCell ref="A5:I5"/>
    <mergeCell ref="A6:J6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2022-12-13T13:12:09Z</dcterms:modified>
</cp:coreProperties>
</file>